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raul.toome\Downloads\"/>
    </mc:Choice>
  </mc:AlternateContent>
  <xr:revisionPtr revIDLastSave="0" documentId="8_{7976131E-49E1-4A41-8D35-CEC6F3BDFA54}" xr6:coauthVersionLast="47" xr6:coauthVersionMax="47" xr10:uidLastSave="{00000000-0000-0000-0000-000000000000}"/>
  <bookViews>
    <workbookView xWindow="67080" yWindow="-5505" windowWidth="38640" windowHeight="211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10" i="1"/>
  <c r="J35" i="1"/>
</calcChain>
</file>

<file path=xl/sharedStrings.xml><?xml version="1.0" encoding="utf-8"?>
<sst xmlns="http://schemas.openxmlformats.org/spreadsheetml/2006/main" count="109" uniqueCount="46">
  <si>
    <t>HW Identifier</t>
  </si>
  <si>
    <t>Model Number</t>
  </si>
  <si>
    <t>Model Description</t>
  </si>
  <si>
    <t>Kogus</t>
  </si>
  <si>
    <t>Service tag</t>
  </si>
  <si>
    <t>Algus</t>
  </si>
  <si>
    <t>Lõpp</t>
  </si>
  <si>
    <t>Päevi</t>
  </si>
  <si>
    <t>ECS D RE CAPACITY LICENSE EX 1TB=CB</t>
  </si>
  <si>
    <t>456-113-588</t>
  </si>
  <si>
    <t>456-113-587</t>
  </si>
  <si>
    <t>ECS CAPACITY LICENSE EX 1TB=CB</t>
  </si>
  <si>
    <t>ES6-PS-PSNT</t>
  </si>
  <si>
    <t>ES6-PS-SW25GB-BE-X</t>
  </si>
  <si>
    <t>ES6-PS-5M-FE-KTS</t>
  </si>
  <si>
    <t>EX300 CABLE KIT 5M FRONT END</t>
  </si>
  <si>
    <t>EX300 CABLE KIT 3M BACK END</t>
  </si>
  <si>
    <t>ECS BASE LICENSE EX=ID</t>
  </si>
  <si>
    <t>456-113-586</t>
  </si>
  <si>
    <t xml:space="preserve">Toe kirjeldus:  </t>
  </si>
  <si>
    <t>PROSUPPORT W/NBD-SOFTWARE SUPPORT</t>
  </si>
  <si>
    <t>Maksumus</t>
  </si>
  <si>
    <t>Maksumus kokku (EUR):</t>
  </si>
  <si>
    <r>
      <t>Hankija</t>
    </r>
    <r>
      <rPr>
        <sz val="10"/>
        <color rgb="FF333333"/>
        <rFont val="Roboto"/>
        <charset val="186"/>
      </rPr>
      <t>: </t>
    </r>
  </si>
  <si>
    <t>Riigi Info- ja Kommunikatsioonitehnoloogia Keskus</t>
  </si>
  <si>
    <r>
      <t>Viitenumber</t>
    </r>
    <r>
      <rPr>
        <sz val="10"/>
        <color rgb="FF333333"/>
        <rFont val="Roboto"/>
        <charset val="186"/>
      </rPr>
      <t>:</t>
    </r>
  </si>
  <si>
    <t xml:space="preserve">Minikonkurss:  </t>
  </si>
  <si>
    <t>Dell ECS lahenduse toepikendamine</t>
  </si>
  <si>
    <t>CKM00193003512</t>
  </si>
  <si>
    <t>CKM00193003488</t>
  </si>
  <si>
    <t>CKM00193003489</t>
  </si>
  <si>
    <t>CKM00193003490</t>
  </si>
  <si>
    <t>CKM00193003491</t>
  </si>
  <si>
    <t>CKM00193003492</t>
  </si>
  <si>
    <t>CKM00193003721</t>
  </si>
  <si>
    <t>CKM00193003722</t>
  </si>
  <si>
    <t>CKM00193003512_KYC</t>
  </si>
  <si>
    <t>ES6-PS-SVR-48TB-X</t>
  </si>
  <si>
    <t>ES6-10GB-SR</t>
  </si>
  <si>
    <t>MODULE 10GB SR</t>
  </si>
  <si>
    <t>EX300/500 SWITCH SW25GB HA BACK END FLD</t>
  </si>
  <si>
    <t>EX300 PRODUCT SERIAL NUMBER TAG</t>
  </si>
  <si>
    <t>EX300 NODE 12X4TB FLD</t>
  </si>
  <si>
    <t>ES6-PS-3M-FE-KTS</t>
  </si>
  <si>
    <t>EX300 CABLE KIT 5M BACK END</t>
  </si>
  <si>
    <t>Pakkuja võib veerge  vajadusel juurde lisada.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</si>
</sst>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0"/>
      <color rgb="FF333333"/>
      <name val="Roboto"/>
      <charset val="186"/>
    </font>
    <font>
      <sz val="8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Roboto"/>
      <charset val="186"/>
    </font>
    <font>
      <b/>
      <sz val="11"/>
      <color rgb="FF000000"/>
      <name val="Roboto"/>
      <charset val="186"/>
    </font>
    <font>
      <sz val="11"/>
      <color rgb="FF333333"/>
      <name val="Roboto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right"/>
    </xf>
    <xf numFmtId="0" fontId="4" fillId="2" borderId="1" xfId="0" applyFont="1" applyFill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2" fontId="3" fillId="0" borderId="1" xfId="0" applyNumberFormat="1" applyFont="1" applyBorder="1"/>
    <xf numFmtId="0" fontId="6" fillId="0" borderId="0" xfId="0" applyFont="1"/>
    <xf numFmtId="14" fontId="4" fillId="2" borderId="1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2" fontId="4" fillId="2" borderId="1" xfId="0" applyNumberFormat="1" applyFont="1" applyFill="1" applyBorder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2" borderId="0" xfId="0" applyFont="1" applyFill="1"/>
    <xf numFmtId="0" fontId="7" fillId="2" borderId="0" xfId="0" applyFont="1" applyFill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37"/>
  <sheetViews>
    <sheetView tabSelected="1" workbookViewId="0">
      <selection activeCell="J35" sqref="J35"/>
    </sheetView>
  </sheetViews>
  <sheetFormatPr defaultRowHeight="15" x14ac:dyDescent="0.25"/>
  <cols>
    <col min="2" max="2" width="17.7109375" style="4" customWidth="1"/>
    <col min="3" max="3" width="21.140625" customWidth="1"/>
    <col min="4" max="4" width="22.5703125" customWidth="1"/>
    <col min="5" max="5" width="38.42578125" customWidth="1"/>
    <col min="6" max="6" width="5.5703125" style="4" customWidth="1"/>
    <col min="7" max="7" width="13.85546875" customWidth="1"/>
    <col min="8" max="8" width="10.140625" customWidth="1"/>
    <col min="9" max="10" width="10.140625" bestFit="1" customWidth="1"/>
  </cols>
  <sheetData>
    <row r="2" spans="2:10" x14ac:dyDescent="0.25">
      <c r="B2" s="7" t="s">
        <v>26</v>
      </c>
      <c r="C2" t="s">
        <v>27</v>
      </c>
    </row>
    <row r="3" spans="2:10" x14ac:dyDescent="0.25">
      <c r="B3" s="7" t="s">
        <v>25</v>
      </c>
      <c r="C3">
        <v>279779</v>
      </c>
    </row>
    <row r="4" spans="2:10" x14ac:dyDescent="0.25">
      <c r="B4" s="7" t="s">
        <v>23</v>
      </c>
      <c r="C4" t="s">
        <v>24</v>
      </c>
    </row>
    <row r="5" spans="2:10" x14ac:dyDescent="0.25">
      <c r="E5" s="9"/>
    </row>
    <row r="7" spans="2:10" x14ac:dyDescent="0.25">
      <c r="B7" s="7" t="s">
        <v>19</v>
      </c>
      <c r="C7" t="s">
        <v>20</v>
      </c>
    </row>
    <row r="9" spans="2:10" x14ac:dyDescent="0.25">
      <c r="B9" s="5" t="s">
        <v>4</v>
      </c>
      <c r="C9" s="1" t="s">
        <v>0</v>
      </c>
      <c r="D9" s="1" t="s">
        <v>1</v>
      </c>
      <c r="E9" s="1" t="s">
        <v>2</v>
      </c>
      <c r="F9" s="5" t="s">
        <v>3</v>
      </c>
      <c r="G9" s="1" t="s">
        <v>5</v>
      </c>
      <c r="H9" s="1" t="s">
        <v>6</v>
      </c>
      <c r="I9" s="1" t="s">
        <v>7</v>
      </c>
      <c r="J9" s="1" t="s">
        <v>21</v>
      </c>
    </row>
    <row r="10" spans="2:10" s="13" customFormat="1" x14ac:dyDescent="0.25">
      <c r="B10" s="6">
        <v>23088846</v>
      </c>
      <c r="C10" s="3" t="s">
        <v>28</v>
      </c>
      <c r="D10" s="3" t="s">
        <v>18</v>
      </c>
      <c r="E10" s="3" t="s">
        <v>17</v>
      </c>
      <c r="F10" s="6">
        <v>5</v>
      </c>
      <c r="G10" s="10">
        <v>45502</v>
      </c>
      <c r="H10" s="10">
        <v>46234</v>
      </c>
      <c r="I10" s="11">
        <f>+H10-G10+1</f>
        <v>733</v>
      </c>
      <c r="J10" s="12">
        <v>5145</v>
      </c>
    </row>
    <row r="11" spans="2:10" s="13" customFormat="1" x14ac:dyDescent="0.25">
      <c r="B11" s="6">
        <v>23088848</v>
      </c>
      <c r="C11" s="3" t="s">
        <v>28</v>
      </c>
      <c r="D11" s="3" t="s">
        <v>9</v>
      </c>
      <c r="E11" s="3" t="s">
        <v>8</v>
      </c>
      <c r="F11" s="6">
        <v>1</v>
      </c>
      <c r="G11" s="10">
        <v>45502</v>
      </c>
      <c r="H11" s="10">
        <v>46234</v>
      </c>
      <c r="I11" s="11">
        <f t="shared" ref="I11:I34" si="0">+H11-G11+1</f>
        <v>733</v>
      </c>
      <c r="J11" s="12">
        <v>0</v>
      </c>
    </row>
    <row r="12" spans="2:10" s="13" customFormat="1" x14ac:dyDescent="0.25">
      <c r="B12" s="6">
        <v>23088849</v>
      </c>
      <c r="C12" s="3" t="s">
        <v>28</v>
      </c>
      <c r="D12" s="3" t="s">
        <v>10</v>
      </c>
      <c r="E12" s="3" t="s">
        <v>11</v>
      </c>
      <c r="F12" s="6">
        <v>240</v>
      </c>
      <c r="G12" s="10">
        <v>45502</v>
      </c>
      <c r="H12" s="10">
        <v>46234</v>
      </c>
      <c r="I12" s="11">
        <f t="shared" si="0"/>
        <v>733</v>
      </c>
      <c r="J12" s="12">
        <v>3447</v>
      </c>
    </row>
    <row r="13" spans="2:10" s="13" customFormat="1" x14ac:dyDescent="0.25">
      <c r="B13" s="6" t="s">
        <v>29</v>
      </c>
      <c r="C13" s="3" t="s">
        <v>28</v>
      </c>
      <c r="D13" s="3" t="s">
        <v>37</v>
      </c>
      <c r="E13" s="3" t="s">
        <v>42</v>
      </c>
      <c r="F13" s="6">
        <v>1</v>
      </c>
      <c r="G13" s="10">
        <v>45502</v>
      </c>
      <c r="H13" s="10">
        <v>46234</v>
      </c>
      <c r="I13" s="11">
        <f t="shared" si="0"/>
        <v>733</v>
      </c>
      <c r="J13" s="12">
        <v>3802</v>
      </c>
    </row>
    <row r="14" spans="2:10" s="13" customFormat="1" x14ac:dyDescent="0.25">
      <c r="B14" s="6" t="s">
        <v>30</v>
      </c>
      <c r="C14" s="3" t="s">
        <v>28</v>
      </c>
      <c r="D14" s="3" t="s">
        <v>37</v>
      </c>
      <c r="E14" s="14" t="s">
        <v>42</v>
      </c>
      <c r="F14" s="15">
        <v>1</v>
      </c>
      <c r="G14" s="10">
        <v>45502</v>
      </c>
      <c r="H14" s="10">
        <v>46234</v>
      </c>
      <c r="I14" s="11">
        <f t="shared" si="0"/>
        <v>733</v>
      </c>
      <c r="J14" s="12">
        <v>3802</v>
      </c>
    </row>
    <row r="15" spans="2:10" s="13" customFormat="1" x14ac:dyDescent="0.25">
      <c r="B15" s="6" t="s">
        <v>31</v>
      </c>
      <c r="C15" s="3" t="s">
        <v>28</v>
      </c>
      <c r="D15" s="3" t="s">
        <v>37</v>
      </c>
      <c r="E15" s="14" t="s">
        <v>42</v>
      </c>
      <c r="F15" s="15">
        <v>1</v>
      </c>
      <c r="G15" s="10">
        <v>45502</v>
      </c>
      <c r="H15" s="10">
        <v>46234</v>
      </c>
      <c r="I15" s="11">
        <f t="shared" si="0"/>
        <v>733</v>
      </c>
      <c r="J15" s="12">
        <v>3802</v>
      </c>
    </row>
    <row r="16" spans="2:10" s="13" customFormat="1" x14ac:dyDescent="0.25">
      <c r="B16" s="6" t="s">
        <v>32</v>
      </c>
      <c r="C16" s="3" t="s">
        <v>28</v>
      </c>
      <c r="D16" s="3" t="s">
        <v>37</v>
      </c>
      <c r="E16" s="14" t="s">
        <v>42</v>
      </c>
      <c r="F16" s="15">
        <v>1</v>
      </c>
      <c r="G16" s="10">
        <v>45502</v>
      </c>
      <c r="H16" s="10">
        <v>46234</v>
      </c>
      <c r="I16" s="11">
        <f t="shared" si="0"/>
        <v>733</v>
      </c>
      <c r="J16" s="12">
        <v>3802</v>
      </c>
    </row>
    <row r="17" spans="2:11" s="13" customFormat="1" x14ac:dyDescent="0.25">
      <c r="B17" s="6" t="s">
        <v>33</v>
      </c>
      <c r="C17" s="3" t="s">
        <v>28</v>
      </c>
      <c r="D17" s="14" t="s">
        <v>37</v>
      </c>
      <c r="E17" s="14" t="s">
        <v>42</v>
      </c>
      <c r="F17" s="15">
        <v>1</v>
      </c>
      <c r="G17" s="10">
        <v>45502</v>
      </c>
      <c r="H17" s="10">
        <v>46234</v>
      </c>
      <c r="I17" s="11">
        <f t="shared" si="0"/>
        <v>733</v>
      </c>
      <c r="J17" s="12">
        <v>3802</v>
      </c>
    </row>
    <row r="18" spans="2:11" s="13" customFormat="1" x14ac:dyDescent="0.25">
      <c r="B18" s="6" t="s">
        <v>28</v>
      </c>
      <c r="C18" s="3" t="s">
        <v>28</v>
      </c>
      <c r="D18" s="14" t="s">
        <v>12</v>
      </c>
      <c r="E18" s="14" t="s">
        <v>41</v>
      </c>
      <c r="F18" s="15">
        <v>1</v>
      </c>
      <c r="G18" s="10">
        <v>45502</v>
      </c>
      <c r="H18" s="10">
        <v>46234</v>
      </c>
      <c r="I18" s="11">
        <f t="shared" si="0"/>
        <v>733</v>
      </c>
      <c r="J18" s="12">
        <v>0</v>
      </c>
    </row>
    <row r="19" spans="2:11" s="13" customFormat="1" x14ac:dyDescent="0.25">
      <c r="B19" s="15" t="s">
        <v>34</v>
      </c>
      <c r="C19" s="3" t="s">
        <v>28</v>
      </c>
      <c r="D19" s="14" t="s">
        <v>13</v>
      </c>
      <c r="E19" s="14" t="s">
        <v>40</v>
      </c>
      <c r="F19" s="15">
        <v>1</v>
      </c>
      <c r="G19" s="10">
        <v>45502</v>
      </c>
      <c r="H19" s="10">
        <v>46234</v>
      </c>
      <c r="I19" s="11">
        <f t="shared" si="0"/>
        <v>733</v>
      </c>
      <c r="J19" s="12">
        <v>2336</v>
      </c>
    </row>
    <row r="20" spans="2:11" s="13" customFormat="1" x14ac:dyDescent="0.25">
      <c r="B20" s="15" t="s">
        <v>35</v>
      </c>
      <c r="C20" s="3" t="s">
        <v>28</v>
      </c>
      <c r="D20" s="14" t="s">
        <v>13</v>
      </c>
      <c r="E20" s="14" t="s">
        <v>40</v>
      </c>
      <c r="F20" s="15">
        <v>1</v>
      </c>
      <c r="G20" s="10">
        <v>45502</v>
      </c>
      <c r="H20" s="10">
        <v>46234</v>
      </c>
      <c r="I20" s="11">
        <f t="shared" si="0"/>
        <v>733</v>
      </c>
      <c r="J20" s="12">
        <v>2336</v>
      </c>
    </row>
    <row r="21" spans="2:11" s="13" customFormat="1" x14ac:dyDescent="0.25">
      <c r="B21" s="15"/>
      <c r="C21" s="3" t="s">
        <v>28</v>
      </c>
      <c r="D21" s="14" t="s">
        <v>38</v>
      </c>
      <c r="E21" s="14" t="s">
        <v>39</v>
      </c>
      <c r="F21" s="15">
        <v>5</v>
      </c>
      <c r="G21" s="10">
        <v>45502</v>
      </c>
      <c r="H21" s="10">
        <v>46234</v>
      </c>
      <c r="I21" s="11">
        <f t="shared" si="0"/>
        <v>733</v>
      </c>
      <c r="J21" s="12">
        <v>473</v>
      </c>
    </row>
    <row r="22" spans="2:11" s="13" customFormat="1" x14ac:dyDescent="0.25">
      <c r="B22" s="15"/>
      <c r="C22" s="3" t="s">
        <v>28</v>
      </c>
      <c r="D22" s="14" t="s">
        <v>43</v>
      </c>
      <c r="E22" s="14" t="s">
        <v>16</v>
      </c>
      <c r="F22" s="15">
        <v>5</v>
      </c>
      <c r="G22" s="10">
        <v>45502</v>
      </c>
      <c r="H22" s="10">
        <v>46234</v>
      </c>
      <c r="I22" s="11">
        <f t="shared" si="0"/>
        <v>733</v>
      </c>
      <c r="J22" s="12">
        <v>394</v>
      </c>
      <c r="K22" s="16"/>
    </row>
    <row r="23" spans="2:11" s="13" customFormat="1" x14ac:dyDescent="0.25">
      <c r="B23" s="15"/>
      <c r="C23" s="3" t="s">
        <v>28</v>
      </c>
      <c r="D23" s="14" t="s">
        <v>14</v>
      </c>
      <c r="E23" s="14" t="s">
        <v>44</v>
      </c>
      <c r="F23" s="15">
        <v>5</v>
      </c>
      <c r="G23" s="10">
        <v>45502</v>
      </c>
      <c r="H23" s="10">
        <v>46234</v>
      </c>
      <c r="I23" s="11">
        <f t="shared" si="0"/>
        <v>733</v>
      </c>
      <c r="J23" s="12">
        <v>237</v>
      </c>
      <c r="K23" s="17"/>
    </row>
    <row r="24" spans="2:11" s="13" customFormat="1" x14ac:dyDescent="0.25">
      <c r="B24" s="15" t="s">
        <v>29</v>
      </c>
      <c r="C24" s="3" t="s">
        <v>36</v>
      </c>
      <c r="D24" s="14" t="s">
        <v>37</v>
      </c>
      <c r="E24" s="14" t="s">
        <v>42</v>
      </c>
      <c r="F24" s="15">
        <v>1</v>
      </c>
      <c r="G24" s="10">
        <v>45502</v>
      </c>
      <c r="H24" s="10">
        <v>46234</v>
      </c>
      <c r="I24" s="11">
        <f t="shared" si="0"/>
        <v>733</v>
      </c>
      <c r="J24" s="12">
        <v>1407</v>
      </c>
    </row>
    <row r="25" spans="2:11" s="13" customFormat="1" x14ac:dyDescent="0.25">
      <c r="B25" s="15" t="s">
        <v>30</v>
      </c>
      <c r="C25" s="3" t="s">
        <v>36</v>
      </c>
      <c r="D25" s="14" t="s">
        <v>37</v>
      </c>
      <c r="E25" s="14" t="s">
        <v>42</v>
      </c>
      <c r="F25" s="15">
        <v>1</v>
      </c>
      <c r="G25" s="10">
        <v>45502</v>
      </c>
      <c r="H25" s="10">
        <v>46234</v>
      </c>
      <c r="I25" s="11">
        <f t="shared" si="0"/>
        <v>733</v>
      </c>
      <c r="J25" s="12">
        <v>1407</v>
      </c>
    </row>
    <row r="26" spans="2:11" s="13" customFormat="1" x14ac:dyDescent="0.25">
      <c r="B26" s="15" t="s">
        <v>31</v>
      </c>
      <c r="C26" s="3" t="s">
        <v>36</v>
      </c>
      <c r="D26" s="14" t="s">
        <v>37</v>
      </c>
      <c r="E26" s="14" t="s">
        <v>42</v>
      </c>
      <c r="F26" s="15">
        <v>1</v>
      </c>
      <c r="G26" s="10">
        <v>45502</v>
      </c>
      <c r="H26" s="10">
        <v>46234</v>
      </c>
      <c r="I26" s="11">
        <f t="shared" si="0"/>
        <v>733</v>
      </c>
      <c r="J26" s="12">
        <v>1407</v>
      </c>
    </row>
    <row r="27" spans="2:11" s="13" customFormat="1" x14ac:dyDescent="0.25">
      <c r="B27" s="15" t="s">
        <v>32</v>
      </c>
      <c r="C27" s="3" t="s">
        <v>36</v>
      </c>
      <c r="D27" s="14" t="s">
        <v>37</v>
      </c>
      <c r="E27" s="14" t="s">
        <v>42</v>
      </c>
      <c r="F27" s="15">
        <v>1</v>
      </c>
      <c r="G27" s="10">
        <v>45502</v>
      </c>
      <c r="H27" s="10">
        <v>46234</v>
      </c>
      <c r="I27" s="11">
        <f t="shared" si="0"/>
        <v>733</v>
      </c>
      <c r="J27" s="12">
        <v>1407</v>
      </c>
    </row>
    <row r="28" spans="2:11" s="13" customFormat="1" x14ac:dyDescent="0.25">
      <c r="B28" s="15" t="s">
        <v>33</v>
      </c>
      <c r="C28" s="3" t="s">
        <v>36</v>
      </c>
      <c r="D28" s="14" t="s">
        <v>37</v>
      </c>
      <c r="E28" s="14" t="s">
        <v>42</v>
      </c>
      <c r="F28" s="15">
        <v>1</v>
      </c>
      <c r="G28" s="10">
        <v>45502</v>
      </c>
      <c r="H28" s="10">
        <v>46234</v>
      </c>
      <c r="I28" s="11">
        <f t="shared" si="0"/>
        <v>733</v>
      </c>
      <c r="J28" s="12">
        <v>1407</v>
      </c>
    </row>
    <row r="29" spans="2:11" s="13" customFormat="1" x14ac:dyDescent="0.25">
      <c r="B29" s="15" t="s">
        <v>28</v>
      </c>
      <c r="C29" s="3" t="s">
        <v>36</v>
      </c>
      <c r="D29" s="14" t="s">
        <v>12</v>
      </c>
      <c r="E29" s="14" t="s">
        <v>41</v>
      </c>
      <c r="F29" s="15">
        <v>1</v>
      </c>
      <c r="G29" s="10">
        <v>45502</v>
      </c>
      <c r="H29" s="10">
        <v>46234</v>
      </c>
      <c r="I29" s="11">
        <f t="shared" si="0"/>
        <v>733</v>
      </c>
      <c r="J29" s="12">
        <v>0</v>
      </c>
    </row>
    <row r="30" spans="2:11" s="13" customFormat="1" x14ac:dyDescent="0.25">
      <c r="B30" s="15" t="s">
        <v>34</v>
      </c>
      <c r="C30" s="3" t="s">
        <v>36</v>
      </c>
      <c r="D30" s="14" t="s">
        <v>13</v>
      </c>
      <c r="E30" s="14" t="s">
        <v>40</v>
      </c>
      <c r="F30" s="15">
        <v>1</v>
      </c>
      <c r="G30" s="10">
        <v>45502</v>
      </c>
      <c r="H30" s="10">
        <v>46234</v>
      </c>
      <c r="I30" s="11">
        <f t="shared" si="0"/>
        <v>733</v>
      </c>
      <c r="J30" s="12">
        <v>865</v>
      </c>
    </row>
    <row r="31" spans="2:11" s="13" customFormat="1" x14ac:dyDescent="0.25">
      <c r="B31" s="15" t="s">
        <v>35</v>
      </c>
      <c r="C31" s="3" t="s">
        <v>36</v>
      </c>
      <c r="D31" s="14" t="s">
        <v>13</v>
      </c>
      <c r="E31" s="14" t="s">
        <v>40</v>
      </c>
      <c r="F31" s="15">
        <v>1</v>
      </c>
      <c r="G31" s="10">
        <v>45502</v>
      </c>
      <c r="H31" s="10">
        <v>46234</v>
      </c>
      <c r="I31" s="11">
        <f t="shared" si="0"/>
        <v>733</v>
      </c>
      <c r="J31" s="12">
        <v>865</v>
      </c>
    </row>
    <row r="32" spans="2:11" s="13" customFormat="1" x14ac:dyDescent="0.25">
      <c r="B32" s="15"/>
      <c r="C32" s="3" t="s">
        <v>36</v>
      </c>
      <c r="D32" s="14" t="s">
        <v>38</v>
      </c>
      <c r="E32" s="14" t="s">
        <v>39</v>
      </c>
      <c r="F32" s="15">
        <v>5</v>
      </c>
      <c r="G32" s="10">
        <v>45502</v>
      </c>
      <c r="H32" s="10">
        <v>46234</v>
      </c>
      <c r="I32" s="11">
        <f t="shared" si="0"/>
        <v>733</v>
      </c>
      <c r="J32" s="12">
        <v>175</v>
      </c>
    </row>
    <row r="33" spans="2:10" s="13" customFormat="1" x14ac:dyDescent="0.25">
      <c r="B33" s="15"/>
      <c r="C33" s="3" t="s">
        <v>36</v>
      </c>
      <c r="D33" s="14" t="s">
        <v>43</v>
      </c>
      <c r="E33" s="14" t="s">
        <v>16</v>
      </c>
      <c r="F33" s="15">
        <v>5</v>
      </c>
      <c r="G33" s="10">
        <v>45502</v>
      </c>
      <c r="H33" s="10">
        <v>46234</v>
      </c>
      <c r="I33" s="11">
        <f t="shared" si="0"/>
        <v>733</v>
      </c>
      <c r="J33" s="12">
        <v>146</v>
      </c>
    </row>
    <row r="34" spans="2:10" s="13" customFormat="1" x14ac:dyDescent="0.25">
      <c r="B34" s="15"/>
      <c r="C34" s="3" t="s">
        <v>36</v>
      </c>
      <c r="D34" s="14" t="s">
        <v>14</v>
      </c>
      <c r="E34" s="14" t="s">
        <v>15</v>
      </c>
      <c r="F34" s="15">
        <v>5</v>
      </c>
      <c r="G34" s="10">
        <v>45502</v>
      </c>
      <c r="H34" s="10">
        <v>46234</v>
      </c>
      <c r="I34" s="11">
        <f t="shared" si="0"/>
        <v>733</v>
      </c>
      <c r="J34" s="12">
        <v>88</v>
      </c>
    </row>
    <row r="35" spans="2:10" x14ac:dyDescent="0.25">
      <c r="I35" s="2" t="s">
        <v>22</v>
      </c>
      <c r="J35" s="8">
        <f>+SUM(J10:J34)</f>
        <v>42552</v>
      </c>
    </row>
    <row r="37" spans="2:10" x14ac:dyDescent="0.25">
      <c r="B37" s="7" t="s">
        <v>45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 Aun</dc:creator>
  <cp:lastModifiedBy>Raul Toome</cp:lastModifiedBy>
  <dcterms:created xsi:type="dcterms:W3CDTF">2024-02-06T13:17:40Z</dcterms:created>
  <dcterms:modified xsi:type="dcterms:W3CDTF">2024-05-13T10:39:54Z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2024-05-10T12:36:41Z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1ff041bb-8bdf-4b9d-b9ae-d040eaf4e131</vt:lpwstr>
  </property>
  <property fmtid="{D5CDD505-2E9C-101B-9397-08002B2CF9AE}" pid="8" name="MSIP_Label_defa4170-0d19-0005-0004-bc88714345d2_ContentBits">
    <vt:lpwstr>0</vt:lpwstr>
  </property>
</Properties>
</file>